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<sst xmlns="http://schemas.openxmlformats.org/spreadsheetml/2006/main" count="25" uniqueCount="25">
  <si>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</si>
  <si>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FJS015</t>
  </si>
  <si>
    <t xml:space="preserve">Ud</t>
  </si>
  <si>
    <t xml:space="preserve">Supervisión periódica de ajardinamiento vertical con cultivo hidropónico en geoproductos, sistema "SINGULAR GREEN".</t>
  </si>
  <si>
    <r>
      <rPr>
        <sz val="8.25"/>
        <color rgb="FF000000"/>
        <rFont val="Arial"/>
        <family val="2"/>
      </rPr>
      <t xml:space="preserve">Supervisión periódica de ajardinamiento vertical con cultivo hidropónico en geoproductos, para exterior, sistema F+P Mixto "SINGULAR GREEN", con una superficie de 2,5 m²; compuesta de: la inspección visual completa del ajardinamiento; la revisión de la instalación de riego y evacuación; la retirada de las hojas secas; la poda de excesos de crecimiento de la vegetación; el control visual de plagas; la aplicación de un tratamiento fitosanitario preventivo de aceite de Neem, con bomba manual de pistón; la comprobación del depósito de solución hidropónica; la comprobación del equipo de inyección de abono; el cómputo de la vegetación afectada para la posterior reposición.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</si>
  <si>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</si>
  <si>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</si>
  <si>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</si>
  <si>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</si>
  <si>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</si>
  <si>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</si>
  <si>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</si>
  <si>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mq09pla010</t>
  </si>
  <si>
    <t xml:space="preserve">h</t>
  </si>
  <si>
    <t xml:space="preserve">Bomba manual de pistón para tratamientos fitosanitarios y herbicidas.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</si>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</sst>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9.86" customWidth="1"/>
    <col min="4" max="4" width="60.35" customWidth="1"/>
    <col min="5" max="5" width="18.87" customWidth="1"/>
    <col min="6" max="6" width="14.45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0.116</v>
      </c>
      <c r="F10" s="14">
        <v>24.63</v>
      </c>
      <c r="G10" s="14">
        <f ca="1">ROUND(INDIRECT(ADDRESS(ROW()+(0), COLUMN()+(-2), 1))*INDIRECT(ADDRESS(ROW()+(0), COLUMN()+(-1), 1)), 2)</f>
        <v>2.86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2.049</v>
      </c>
      <c r="F13" s="14">
        <v>19.93</v>
      </c>
      <c r="G13" s="14">
        <f ca="1">ROUND(INDIRECT(ADDRESS(ROW()+(0), COLUMN()+(-2), 1))*INDIRECT(ADDRESS(ROW()+(0), COLUMN()+(-1), 1)), 2)</f>
        <v>40.84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40.84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43.7</v>
      </c>
      <c r="G16" s="14">
        <f ca="1">ROUND(INDIRECT(ADDRESS(ROW()+(0), COLUMN()+(-2), 1))*INDIRECT(ADDRESS(ROW()+(0), COLUMN()+(-1), 1))/100, 2)</f>
        <v>0.87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44.57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